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acques\Documents\CTSD\2020-2021\CTSD du 28 janvier 2021\"/>
    </mc:Choice>
  </mc:AlternateContent>
  <xr:revisionPtr revIDLastSave="0" documentId="8_{11011CE3-F74A-4C30-A38B-7B1D8F96CAEA}" xr6:coauthVersionLast="36" xr6:coauthVersionMax="36" xr10:uidLastSave="{00000000-0000-0000-0000-000000000000}"/>
  <workbookProtection workbookAlgorithmName="SHA-512" workbookHashValue="9E4DzpfRxx1DqyELfcuOgW30WeAdLimVO6QJSmIO5p0KoKtDqxjifoFAKz/t7vwQpLcbWvio6F/s/D1un+Obzw==" workbookSaltValue="e34mBOjuEQD/Q4d8R1OeKA==" workbookSpinCount="100000" lockStructure="1"/>
  <bookViews>
    <workbookView xWindow="0" yWindow="0" windowWidth="25200" windowHeight="11775" xr2:uid="{5DE9F4FA-4A51-4FE0-B8A9-3BB6134E23A2}"/>
  </bookViews>
  <sheets>
    <sheet name="Collèges" sheetId="1" r:id="rId1"/>
    <sheet name="lycées" sheetId="2" r:id="rId2"/>
    <sheet name="LP" sheetId="3" r:id="rId3"/>
    <sheet name="EREA" sheetId="4" r:id="rId4"/>
    <sheet name="SEGPA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B17" i="5"/>
</calcChain>
</file>

<file path=xl/sharedStrings.xml><?xml version="1.0" encoding="utf-8"?>
<sst xmlns="http://schemas.openxmlformats.org/spreadsheetml/2006/main" count="351" uniqueCount="276">
  <si>
    <t>COLLEGE</t>
  </si>
  <si>
    <t>NOM</t>
  </si>
  <si>
    <t>COMMUNE</t>
  </si>
  <si>
    <t>HP</t>
  </si>
  <si>
    <t>HSA</t>
  </si>
  <si>
    <t>IMP</t>
  </si>
  <si>
    <t>0291086Y</t>
  </si>
  <si>
    <t>JEAN JAURES</t>
  </si>
  <si>
    <t>BANNALEC</t>
  </si>
  <si>
    <t>0290100B</t>
  </si>
  <si>
    <t>PENN AR C'HLEUZ</t>
  </si>
  <si>
    <t>BREST</t>
  </si>
  <si>
    <t>0290131K</t>
  </si>
  <si>
    <t>SAINT-POL ROUX</t>
  </si>
  <si>
    <t>0290149E</t>
  </si>
  <si>
    <t>KERHALLET</t>
  </si>
  <si>
    <t>0291089B</t>
  </si>
  <si>
    <t>FONTAINE MARGOT KERANROUX</t>
  </si>
  <si>
    <t>0291103S</t>
  </si>
  <si>
    <t>DES ILES DU PONANT</t>
  </si>
  <si>
    <t>0291594A</t>
  </si>
  <si>
    <t>DE L'HARTELOIRE</t>
  </si>
  <si>
    <t>0291595B</t>
  </si>
  <si>
    <t>DE L'IROISE</t>
  </si>
  <si>
    <t>0291661Y</t>
  </si>
  <si>
    <t>ANNA MARLY</t>
  </si>
  <si>
    <t>0291824A</t>
  </si>
  <si>
    <t>LES QUATRE MOULINS</t>
  </si>
  <si>
    <t>0290019N</t>
  </si>
  <si>
    <t>PIERRE STEPHAN</t>
  </si>
  <si>
    <t>BRIEC-DE-L'ODET</t>
  </si>
  <si>
    <t>0290021R</t>
  </si>
  <si>
    <t>DES DEUX BAIES</t>
  </si>
  <si>
    <t>CARANTEC</t>
  </si>
  <si>
    <t>0291102R</t>
  </si>
  <si>
    <t>BEG-AVEL</t>
  </si>
  <si>
    <t>CARHAIX-PLOUGUER</t>
  </si>
  <si>
    <t>0291590W</t>
  </si>
  <si>
    <t>JEAN MOULIN</t>
  </si>
  <si>
    <t>CHATEAULIN</t>
  </si>
  <si>
    <t>0290026W</t>
  </si>
  <si>
    <t>ANNEXE</t>
  </si>
  <si>
    <t>0292006Y</t>
  </si>
  <si>
    <t>DE L'AULNE</t>
  </si>
  <si>
    <t>CHATEAUNEUF-DU-FAOU</t>
  </si>
  <si>
    <t>0290031B</t>
  </si>
  <si>
    <t>LE PORZOU</t>
  </si>
  <si>
    <t>CONCARNEAU</t>
  </si>
  <si>
    <t>0290132L</t>
  </si>
  <si>
    <t>LES SABLES BLANCS</t>
  </si>
  <si>
    <t>0290032C</t>
  </si>
  <si>
    <t>ALAIN</t>
  </si>
  <si>
    <t>CROZON</t>
  </si>
  <si>
    <t>0290033D</t>
  </si>
  <si>
    <t>COAT-MEZ</t>
  </si>
  <si>
    <t>DAOULAS</t>
  </si>
  <si>
    <t>0291591X</t>
  </si>
  <si>
    <t>JEAN-MARIE LE BRIS</t>
  </si>
  <si>
    <t>DOUARNENEZ</t>
  </si>
  <si>
    <t>0291101P</t>
  </si>
  <si>
    <t>KERVIHAN</t>
  </si>
  <si>
    <t>FOUESNANT</t>
  </si>
  <si>
    <t>0290039K</t>
  </si>
  <si>
    <t>ROZ AVEL</t>
  </si>
  <si>
    <t>GUERLESQUIN</t>
  </si>
  <si>
    <t>0291716H</t>
  </si>
  <si>
    <t>CROAS AR PENNOC</t>
  </si>
  <si>
    <t>GUILERS</t>
  </si>
  <si>
    <t>0291631R</t>
  </si>
  <si>
    <t>PAUL LANGEVIN</t>
  </si>
  <si>
    <t>GUILVINEC</t>
  </si>
  <si>
    <t>0291968G</t>
  </si>
  <si>
    <t>DU VIZAC</t>
  </si>
  <si>
    <t>GUIPAVAS</t>
  </si>
  <si>
    <t>0290148D</t>
  </si>
  <si>
    <t>HUELGOAT</t>
  </si>
  <si>
    <t>0290045S</t>
  </si>
  <si>
    <t>MESCOAT</t>
  </si>
  <si>
    <t>LANDERNEAU</t>
  </si>
  <si>
    <t>0290153J</t>
  </si>
  <si>
    <t>KERZOURAT</t>
  </si>
  <si>
    <t>LANDIVISIAU</t>
  </si>
  <si>
    <t>0290047U</t>
  </si>
  <si>
    <t>AUX QUATRE VENTS</t>
  </si>
  <si>
    <t>LANMEUR</t>
  </si>
  <si>
    <t>0290048V</t>
  </si>
  <si>
    <t>PAYS DES ABERS</t>
  </si>
  <si>
    <t>LANNILIS</t>
  </si>
  <si>
    <t>0290151G</t>
  </si>
  <si>
    <t>CAMILLE VALLAUX</t>
  </si>
  <si>
    <t>LE RELECQ-KERHUON</t>
  </si>
  <si>
    <t>0290049W</t>
  </si>
  <si>
    <t>ANTOINE DE SAINT-EXUPERY</t>
  </si>
  <si>
    <t>LESNEVEN</t>
  </si>
  <si>
    <t>0291717J</t>
  </si>
  <si>
    <t>PARC-AR-C'HOAT</t>
  </si>
  <si>
    <t>MOELAN-SUR-MER</t>
  </si>
  <si>
    <t>0291085X</t>
  </si>
  <si>
    <t>DU CHATEAU</t>
  </si>
  <si>
    <t>MORLAIX</t>
  </si>
  <si>
    <t>0291104T</t>
  </si>
  <si>
    <t>PIERRE MENDES FRANCE</t>
  </si>
  <si>
    <t>0292290G</t>
  </si>
  <si>
    <t>NELSON MANDELA</t>
  </si>
  <si>
    <t>PLABENNEC</t>
  </si>
  <si>
    <t>0290053A</t>
  </si>
  <si>
    <t>LOUIS HEMON</t>
  </si>
  <si>
    <t>PLEYBEN</t>
  </si>
  <si>
    <t>0290065N</t>
  </si>
  <si>
    <t>EDOUARD QUEAU</t>
  </si>
  <si>
    <t>PLOUDALMEZEAU</t>
  </si>
  <si>
    <t>0290056D</t>
  </si>
  <si>
    <t>LOUIS ET MARIE FICHEZ</t>
  </si>
  <si>
    <t>PLOUESCAT</t>
  </si>
  <si>
    <t>0290057E</t>
  </si>
  <si>
    <t>FRANCOIS CHARLES</t>
  </si>
  <si>
    <t>PLOUGASNOU</t>
  </si>
  <si>
    <t>0291928N</t>
  </si>
  <si>
    <t>DE LA FONTAINE BLANCHE</t>
  </si>
  <si>
    <t>PLOUGASTEL-DAOULAS</t>
  </si>
  <si>
    <t>0290330B</t>
  </si>
  <si>
    <t>BOIS DE LOCQUERAN</t>
  </si>
  <si>
    <t xml:space="preserve">PLOUHINEC  </t>
  </si>
  <si>
    <t>0290058F</t>
  </si>
  <si>
    <t>DES MONTS D'ARREE</t>
  </si>
  <si>
    <t>PLOUNEOUR-MENEZ</t>
  </si>
  <si>
    <t>0291753Y</t>
  </si>
  <si>
    <t>VICTOIRE DAUBIE</t>
  </si>
  <si>
    <t>PLOUZANE</t>
  </si>
  <si>
    <t>0291929P</t>
  </si>
  <si>
    <t>DE KERALLAN</t>
  </si>
  <si>
    <t>0290331C</t>
  </si>
  <si>
    <t>HENRI LE MOAL</t>
  </si>
  <si>
    <t>PLOZEVET</t>
  </si>
  <si>
    <t>0290060H</t>
  </si>
  <si>
    <t>PENANROZ</t>
  </si>
  <si>
    <t>PONT-AVEN</t>
  </si>
  <si>
    <t>0290093U</t>
  </si>
  <si>
    <t>FRANCOIS COLLOBERT</t>
  </si>
  <si>
    <t>PONT-DE-BUIS-LES-QUIMERCH</t>
  </si>
  <si>
    <t>0290064M</t>
  </si>
  <si>
    <t>RENE LAENNEC</t>
  </si>
  <si>
    <t>PONT-L'ABBE</t>
  </si>
  <si>
    <t>0290068S</t>
  </si>
  <si>
    <t>LA TOUR D'AUVERGNE</t>
  </si>
  <si>
    <t>QUIMPER</t>
  </si>
  <si>
    <t>0290320R</t>
  </si>
  <si>
    <t>LA TOURELLE</t>
  </si>
  <si>
    <t>0291087Z</t>
  </si>
  <si>
    <t>MAX JACOB</t>
  </si>
  <si>
    <t>0291592Y</t>
  </si>
  <si>
    <t>AUGUSTE BRIZEUX</t>
  </si>
  <si>
    <t>0290107J</t>
  </si>
  <si>
    <t>JULES FERRY</t>
  </si>
  <si>
    <t>QUIMPERLE</t>
  </si>
  <si>
    <t>0291635V</t>
  </si>
  <si>
    <t>HERSART DE LA VILLEMARQUE</t>
  </si>
  <si>
    <t>0291076M</t>
  </si>
  <si>
    <t>C.H.M</t>
  </si>
  <si>
    <t>ROSCOFF</t>
  </si>
  <si>
    <t>0291634U</t>
  </si>
  <si>
    <t>GERMAIN PENSIVY</t>
  </si>
  <si>
    <t>ROSPORDEN</t>
  </si>
  <si>
    <t>0290083H</t>
  </si>
  <si>
    <t>TANGUY PRIGENT</t>
  </si>
  <si>
    <t>SAINT-MARTIN-DES-CHAMPS</t>
  </si>
  <si>
    <t>0290333E</t>
  </si>
  <si>
    <t>JACQUES PREVERT</t>
  </si>
  <si>
    <t>SAINT-POL-DE-LEON</t>
  </si>
  <si>
    <t>0290086L</t>
  </si>
  <si>
    <t>DE KERZOUAR</t>
  </si>
  <si>
    <t>SAINT-RENAN</t>
  </si>
  <si>
    <t>0290088N</t>
  </si>
  <si>
    <t>LEO FERRE</t>
  </si>
  <si>
    <t>SCAER</t>
  </si>
  <si>
    <t>0290089P</t>
  </si>
  <si>
    <t>VAL D'ELORN</t>
  </si>
  <si>
    <t>SIZUN</t>
  </si>
  <si>
    <t>Total 29</t>
  </si>
  <si>
    <t>Total</t>
  </si>
  <si>
    <t>LYCEE</t>
  </si>
  <si>
    <t>total DGH initiale</t>
  </si>
  <si>
    <t>Code</t>
  </si>
  <si>
    <t>0290012F</t>
  </si>
  <si>
    <t>VAUBAN</t>
  </si>
  <si>
    <t>0290108K</t>
  </si>
  <si>
    <t xml:space="preserve"> DUPUY DE LOME</t>
  </si>
  <si>
    <t>0290008B</t>
  </si>
  <si>
    <t xml:space="preserve">BREST                 </t>
  </si>
  <si>
    <t xml:space="preserve">AMIRAL RONARC'H               </t>
  </si>
  <si>
    <t>0290009C</t>
  </si>
  <si>
    <t xml:space="preserve">DE L'IROISE                   </t>
  </si>
  <si>
    <t>0290010D</t>
  </si>
  <si>
    <t xml:space="preserve">DE L'HARTELOIRE               </t>
  </si>
  <si>
    <t>0290007A</t>
  </si>
  <si>
    <t xml:space="preserve">BREST                     </t>
  </si>
  <si>
    <t xml:space="preserve">DE KERICHEN                   </t>
  </si>
  <si>
    <t>0290013G</t>
  </si>
  <si>
    <t xml:space="preserve">JULES LESVEN                  </t>
  </si>
  <si>
    <t>0290022S</t>
  </si>
  <si>
    <t xml:space="preserve">CARHAIX PLOUGUER      </t>
  </si>
  <si>
    <t xml:space="preserve">PAUL SERUSIER                 </t>
  </si>
  <si>
    <t>0290023T</t>
  </si>
  <si>
    <t xml:space="preserve">CHATEAULIN                </t>
  </si>
  <si>
    <t xml:space="preserve">JEAN MOULIN                   </t>
  </si>
  <si>
    <t>0290030A</t>
  </si>
  <si>
    <t xml:space="preserve">CONCARNEAU            </t>
  </si>
  <si>
    <t xml:space="preserve">PIERRE GUEGUIN                </t>
  </si>
  <si>
    <t>0290034E</t>
  </si>
  <si>
    <t xml:space="preserve">DOUARNENEZ            </t>
  </si>
  <si>
    <t xml:space="preserve">JEAN-MARIE LE BRIS            </t>
  </si>
  <si>
    <t>0290044R</t>
  </si>
  <si>
    <t xml:space="preserve">LANDERNEAU            </t>
  </si>
  <si>
    <t xml:space="preserve">DE L'ELORN                    </t>
  </si>
  <si>
    <t>0292047T</t>
  </si>
  <si>
    <t xml:space="preserve">LANDIVISIAU           </t>
  </si>
  <si>
    <t xml:space="preserve">DU LEON                       </t>
  </si>
  <si>
    <t>0290051Y</t>
  </si>
  <si>
    <t xml:space="preserve">MORLAIX               </t>
  </si>
  <si>
    <t xml:space="preserve">TRISTAN CORBIERE              </t>
  </si>
  <si>
    <t>0290062K</t>
  </si>
  <si>
    <t xml:space="preserve">PONT L ABBE               </t>
  </si>
  <si>
    <t xml:space="preserve">RENE LAENNEC                  </t>
  </si>
  <si>
    <t>0290069T</t>
  </si>
  <si>
    <t xml:space="preserve">QUIMPER               </t>
  </si>
  <si>
    <t xml:space="preserve">AUGUSTE BRIZEUX               </t>
  </si>
  <si>
    <t>0290070U</t>
  </si>
  <si>
    <t xml:space="preserve">JEAN CHAPTAL                  </t>
  </si>
  <si>
    <t>0290071V</t>
  </si>
  <si>
    <t xml:space="preserve">YVES THEPOT                   </t>
  </si>
  <si>
    <t>0290098Z</t>
  </si>
  <si>
    <t xml:space="preserve">CORNOUAILLE                   </t>
  </si>
  <si>
    <t>0290076A</t>
  </si>
  <si>
    <t xml:space="preserve">QUIMPERLE             </t>
  </si>
  <si>
    <t xml:space="preserve">DE KERNEUZEC                  </t>
  </si>
  <si>
    <t>DGH initiale lycées</t>
  </si>
  <si>
    <t>DGH initiale collèges</t>
  </si>
  <si>
    <t>Lycée professionnel</t>
  </si>
  <si>
    <t>DGH Initiale</t>
  </si>
  <si>
    <t>nom</t>
  </si>
  <si>
    <t>commune</t>
  </si>
  <si>
    <t>total</t>
  </si>
  <si>
    <t xml:space="preserve">DUPUY DE LOME                 </t>
  </si>
  <si>
    <t>0290102D</t>
  </si>
  <si>
    <t>CARHAIX</t>
  </si>
  <si>
    <t xml:space="preserve">SEP </t>
  </si>
  <si>
    <t>SEP P. GUEGUIN</t>
  </si>
  <si>
    <t>SEP DE L'ELORN</t>
  </si>
  <si>
    <t>0290105G</t>
  </si>
  <si>
    <t>0290130J</t>
  </si>
  <si>
    <t xml:space="preserve">DU BATIMENT                   </t>
  </si>
  <si>
    <t>0290092T</t>
  </si>
  <si>
    <t>PONT DE BUIS LES QUIMERCH</t>
  </si>
  <si>
    <t xml:space="preserve">                              </t>
  </si>
  <si>
    <t>0291633T</t>
  </si>
  <si>
    <t>PONT L ABBE</t>
  </si>
  <si>
    <t>SEP THEPOT</t>
  </si>
  <si>
    <t>0290072W</t>
  </si>
  <si>
    <t>0290078C</t>
  </si>
  <si>
    <t xml:space="preserve">ROZ GLAS                      </t>
  </si>
  <si>
    <t>ST POL DE LEON</t>
  </si>
  <si>
    <t>CLG J PREVERT</t>
  </si>
  <si>
    <t>DGH Initiale LP</t>
  </si>
  <si>
    <t>EREA</t>
  </si>
  <si>
    <t>0290347V</t>
  </si>
  <si>
    <t>SEGPA</t>
  </si>
  <si>
    <t>TOTAL</t>
  </si>
  <si>
    <t>Keranroux BREST</t>
  </si>
  <si>
    <t xml:space="preserve">Kerhallet BREST </t>
  </si>
  <si>
    <t>Anna Marly BREST</t>
  </si>
  <si>
    <t>Les S. Blancs CONCARNEAU</t>
  </si>
  <si>
    <t>Le Château MORLAIX</t>
  </si>
  <si>
    <t>Max Jacob QUIMPER</t>
  </si>
  <si>
    <t>Villemarqué QUIMPERLE</t>
  </si>
  <si>
    <t>ST-POL-DE-LEON</t>
  </si>
  <si>
    <t>DGH initiale SEGPA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</si>
</sst>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/>
    <xf numFmtId="0" fontId="0" fillId="0" borderId="26" xfId="0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0" borderId="30" xfId="0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1" fillId="0" borderId="27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10" borderId="0" xfId="0" applyFill="1"/>
    <xf numFmtId="0" fontId="1" fillId="11" borderId="11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</cellXfs>
  <cellStyles count="2">
    <cellStyle name="Excel Built-in Normal" xfId="1" xr:uid="{C4EC0584-386A-49A5-92EB-334A3167358E}"/>
    <cellStyle name="Normal" xfId="0" builtinId="0"/>
  </cellStyles>
  <dxfs count="0"/>
  <tableStyles count="0" defaultTableStyle="TableStyleMedium2" defaultPivotStyle="PivotStyleLight16"/>
  <colors>
    <mruColors>
      <color rgb="FFFF99CC"/>
      <color rgb="FFFF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288966</xdr:colOff>
      <xdr:row>15</xdr:row>
      <xdr:rowOff>172463</xdr:rowOff>
    </xdr:from>
    <xdr:ext cx="8007517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8384D7-FC00-46C9-BDD8-883C2CDCF0BD}"/>
            </a:ext>
          </a:extLst>
        </xdr:cNvPr>
        <xdr:cNvSpPr/>
      </xdr:nvSpPr>
      <xdr:spPr>
        <a:xfrm rot="20423278">
          <a:off x="288966" y="3049013"/>
          <a:ext cx="800751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</a:t>
          </a:r>
          <a:r>
            <a:rPr lang="fr-FR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de travail</a:t>
          </a:r>
          <a:endParaRPr lang="fr-FR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504826</xdr:colOff>
      <xdr:row>14</xdr:row>
      <xdr:rowOff>116973</xdr:rowOff>
    </xdr:from>
    <xdr:ext cx="661035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3C63EE2-A477-4DCA-BCC3-64922950AD92}"/>
            </a:ext>
          </a:extLst>
        </xdr:cNvPr>
        <xdr:cNvSpPr/>
      </xdr:nvSpPr>
      <xdr:spPr>
        <a:xfrm rot="19582220">
          <a:off x="504826" y="2993523"/>
          <a:ext cx="66103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</a:t>
          </a:r>
          <a:r>
            <a:rPr lang="fr-FR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de travail</a:t>
          </a:r>
          <a:endParaRPr lang="fr-FR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15</xdr:row>
      <xdr:rowOff>116973</xdr:rowOff>
    </xdr:from>
    <xdr:ext cx="707707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FAEEFAD-7682-445C-BD42-E9E27C96A386}"/>
            </a:ext>
          </a:extLst>
        </xdr:cNvPr>
        <xdr:cNvSpPr/>
      </xdr:nvSpPr>
      <xdr:spPr>
        <a:xfrm rot="19265998">
          <a:off x="285750" y="2993523"/>
          <a:ext cx="70770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 de travail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165942</xdr:rowOff>
    </xdr:from>
    <xdr:ext cx="6279795" cy="116153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5D8FEFA-5D21-4656-9E80-596E053241CE}"/>
            </a:ext>
          </a:extLst>
        </xdr:cNvPr>
        <xdr:cNvSpPr/>
      </xdr:nvSpPr>
      <xdr:spPr>
        <a:xfrm rot="20289460">
          <a:off x="0" y="1337517"/>
          <a:ext cx="6279795" cy="1161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</a:t>
          </a:r>
          <a:r>
            <a:rPr lang="fr-FR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de travail</a:t>
          </a:r>
          <a:endParaRPr lang="fr-FR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100853</xdr:rowOff>
    </xdr:from>
    <xdr:ext cx="6032830" cy="119728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C8C428-FBC6-4E9A-8D41-2889B822994B}"/>
            </a:ext>
          </a:extLst>
        </xdr:cNvPr>
        <xdr:cNvSpPr/>
      </xdr:nvSpPr>
      <xdr:spPr>
        <a:xfrm rot="19355227">
          <a:off x="0" y="2596403"/>
          <a:ext cx="6032830" cy="11972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 de travail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2C95-50E6-477F-BF50-7B88E85536F3}">
  <sheetPr>
    <pageSetUpPr fitToPage="1"/>
  </sheetPr>
  <dimension ref="A1:G67"/>
  <sheetViews>
    <sheetView tabSelected="1" workbookViewId="0">
      <selection activeCell="L20" sqref="L20"/>
    </sheetView>
  </sheetViews>
  <sheetFormatPr baseColWidth="10" defaultRowHeight="15" x14ac:dyDescent="0.25"/>
  <cols>
    <col min="2" max="2" width="30.140625" customWidth="1"/>
    <col min="3" max="3" width="30" customWidth="1"/>
    <col min="4" max="7" width="11.42578125" style="3"/>
  </cols>
  <sheetData>
    <row r="1" spans="1:7" ht="15.75" thickBot="1" x14ac:dyDescent="0.3"/>
    <row r="2" spans="1:7" x14ac:dyDescent="0.25">
      <c r="A2" s="83" t="s">
        <v>0</v>
      </c>
      <c r="B2" s="84"/>
      <c r="C2" s="85"/>
      <c r="D2" s="86" t="s">
        <v>236</v>
      </c>
      <c r="E2" s="86"/>
      <c r="F2" s="86"/>
      <c r="G2" s="87"/>
    </row>
    <row r="3" spans="1:7" ht="15.75" thickBot="1" x14ac:dyDescent="0.3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9" t="s">
        <v>179</v>
      </c>
    </row>
    <row r="4" spans="1:7" x14ac:dyDescent="0.25">
      <c r="A4" s="16" t="s">
        <v>6</v>
      </c>
      <c r="B4" s="17" t="s">
        <v>7</v>
      </c>
      <c r="C4" s="18" t="s">
        <v>8</v>
      </c>
      <c r="D4" s="21">
        <v>359</v>
      </c>
      <c r="E4" s="22">
        <v>25</v>
      </c>
      <c r="F4" s="22">
        <v>3</v>
      </c>
      <c r="G4" s="71">
        <v>387</v>
      </c>
    </row>
    <row r="5" spans="1:7" x14ac:dyDescent="0.25">
      <c r="A5" s="19" t="s">
        <v>9</v>
      </c>
      <c r="B5" s="1" t="s">
        <v>10</v>
      </c>
      <c r="C5" s="20" t="s">
        <v>11</v>
      </c>
      <c r="D5" s="23">
        <v>559.5</v>
      </c>
      <c r="E5" s="2">
        <v>39.5</v>
      </c>
      <c r="F5" s="2">
        <v>5</v>
      </c>
      <c r="G5" s="72">
        <v>604</v>
      </c>
    </row>
    <row r="6" spans="1:7" x14ac:dyDescent="0.25">
      <c r="A6" s="19" t="s">
        <v>12</v>
      </c>
      <c r="B6" s="1" t="s">
        <v>13</v>
      </c>
      <c r="C6" s="20" t="s">
        <v>11</v>
      </c>
      <c r="D6" s="23">
        <v>278.5</v>
      </c>
      <c r="E6" s="2">
        <v>19.5</v>
      </c>
      <c r="F6" s="2">
        <v>2.5</v>
      </c>
      <c r="G6" s="72">
        <v>300.5</v>
      </c>
    </row>
    <row r="7" spans="1:7" x14ac:dyDescent="0.25">
      <c r="A7" s="19" t="s">
        <v>14</v>
      </c>
      <c r="B7" s="1" t="s">
        <v>15</v>
      </c>
      <c r="C7" s="20" t="s">
        <v>11</v>
      </c>
      <c r="D7" s="23">
        <v>445</v>
      </c>
      <c r="E7" s="2">
        <v>31</v>
      </c>
      <c r="F7" s="2">
        <v>4</v>
      </c>
      <c r="G7" s="72">
        <v>480</v>
      </c>
    </row>
    <row r="8" spans="1:7" x14ac:dyDescent="0.25">
      <c r="A8" s="19" t="s">
        <v>16</v>
      </c>
      <c r="B8" s="1" t="s">
        <v>17</v>
      </c>
      <c r="C8" s="20" t="s">
        <v>11</v>
      </c>
      <c r="D8" s="23">
        <v>417</v>
      </c>
      <c r="E8" s="2">
        <v>29.5</v>
      </c>
      <c r="F8" s="2">
        <v>3.5</v>
      </c>
      <c r="G8" s="72">
        <v>450</v>
      </c>
    </row>
    <row r="9" spans="1:7" x14ac:dyDescent="0.25">
      <c r="A9" s="19" t="s">
        <v>18</v>
      </c>
      <c r="B9" s="1" t="s">
        <v>19</v>
      </c>
      <c r="C9" s="20" t="s">
        <v>11</v>
      </c>
      <c r="D9" s="23">
        <v>395.5</v>
      </c>
      <c r="E9" s="2">
        <v>28</v>
      </c>
      <c r="F9" s="2">
        <v>3.5</v>
      </c>
      <c r="G9" s="72">
        <v>427</v>
      </c>
    </row>
    <row r="10" spans="1:7" x14ac:dyDescent="0.25">
      <c r="A10" s="19" t="s">
        <v>20</v>
      </c>
      <c r="B10" s="1" t="s">
        <v>21</v>
      </c>
      <c r="C10" s="20" t="s">
        <v>11</v>
      </c>
      <c r="D10" s="23">
        <v>424.5</v>
      </c>
      <c r="E10" s="2">
        <v>30</v>
      </c>
      <c r="F10" s="2">
        <v>3.5</v>
      </c>
      <c r="G10" s="72">
        <v>458</v>
      </c>
    </row>
    <row r="11" spans="1:7" x14ac:dyDescent="0.25">
      <c r="A11" s="19" t="s">
        <v>22</v>
      </c>
      <c r="B11" s="1" t="s">
        <v>23</v>
      </c>
      <c r="C11" s="20" t="s">
        <v>11</v>
      </c>
      <c r="D11" s="23">
        <v>587</v>
      </c>
      <c r="E11" s="2">
        <v>41</v>
      </c>
      <c r="F11" s="2">
        <v>5.5</v>
      </c>
      <c r="G11" s="72">
        <v>633.5</v>
      </c>
    </row>
    <row r="12" spans="1:7" x14ac:dyDescent="0.25">
      <c r="A12" s="19" t="s">
        <v>24</v>
      </c>
      <c r="B12" s="1" t="s">
        <v>25</v>
      </c>
      <c r="C12" s="20" t="s">
        <v>11</v>
      </c>
      <c r="D12" s="23">
        <v>350.5</v>
      </c>
      <c r="E12" s="2">
        <v>24.5</v>
      </c>
      <c r="F12" s="2">
        <v>3</v>
      </c>
      <c r="G12" s="72">
        <v>378</v>
      </c>
    </row>
    <row r="13" spans="1:7" x14ac:dyDescent="0.25">
      <c r="A13" s="19" t="s">
        <v>26</v>
      </c>
      <c r="B13" s="1" t="s">
        <v>27</v>
      </c>
      <c r="C13" s="20" t="s">
        <v>11</v>
      </c>
      <c r="D13" s="23">
        <v>465.5</v>
      </c>
      <c r="E13" s="2">
        <v>32.5</v>
      </c>
      <c r="F13" s="2">
        <v>4</v>
      </c>
      <c r="G13" s="72">
        <v>502</v>
      </c>
    </row>
    <row r="14" spans="1:7" x14ac:dyDescent="0.25">
      <c r="A14" s="19" t="s">
        <v>28</v>
      </c>
      <c r="B14" s="1" t="s">
        <v>29</v>
      </c>
      <c r="C14" s="20" t="s">
        <v>30</v>
      </c>
      <c r="D14" s="23">
        <v>444</v>
      </c>
      <c r="E14" s="2">
        <v>31</v>
      </c>
      <c r="F14" s="2">
        <v>4</v>
      </c>
      <c r="G14" s="72">
        <v>479</v>
      </c>
    </row>
    <row r="15" spans="1:7" x14ac:dyDescent="0.25">
      <c r="A15" s="19" t="s">
        <v>31</v>
      </c>
      <c r="B15" s="1" t="s">
        <v>32</v>
      </c>
      <c r="C15" s="20" t="s">
        <v>33</v>
      </c>
      <c r="D15" s="23">
        <v>331.5</v>
      </c>
      <c r="E15" s="2">
        <v>23.5</v>
      </c>
      <c r="F15" s="2">
        <v>3</v>
      </c>
      <c r="G15" s="72">
        <v>358</v>
      </c>
    </row>
    <row r="16" spans="1:7" x14ac:dyDescent="0.25">
      <c r="A16" s="19" t="s">
        <v>34</v>
      </c>
      <c r="B16" s="1" t="s">
        <v>35</v>
      </c>
      <c r="C16" s="20" t="s">
        <v>36</v>
      </c>
      <c r="D16" s="23">
        <v>448.5</v>
      </c>
      <c r="E16" s="2">
        <v>31.5</v>
      </c>
      <c r="F16" s="2">
        <v>4</v>
      </c>
      <c r="G16" s="72">
        <v>484</v>
      </c>
    </row>
    <row r="17" spans="1:7" x14ac:dyDescent="0.25">
      <c r="A17" s="19" t="s">
        <v>37</v>
      </c>
      <c r="B17" s="1" t="s">
        <v>38</v>
      </c>
      <c r="C17" s="20" t="s">
        <v>39</v>
      </c>
      <c r="D17" s="23">
        <v>472</v>
      </c>
      <c r="E17" s="2">
        <v>33</v>
      </c>
      <c r="F17" s="2">
        <v>4</v>
      </c>
      <c r="G17" s="72">
        <v>509</v>
      </c>
    </row>
    <row r="18" spans="1:7" x14ac:dyDescent="0.25">
      <c r="A18" s="19" t="s">
        <v>40</v>
      </c>
      <c r="B18" s="1" t="s">
        <v>41</v>
      </c>
      <c r="C18" s="20" t="s">
        <v>39</v>
      </c>
      <c r="D18" s="23">
        <v>152.5</v>
      </c>
      <c r="E18" s="2">
        <v>10.5</v>
      </c>
      <c r="F18" s="2"/>
      <c r="G18" s="72">
        <v>163</v>
      </c>
    </row>
    <row r="19" spans="1:7" x14ac:dyDescent="0.25">
      <c r="A19" s="19" t="s">
        <v>42</v>
      </c>
      <c r="B19" s="1" t="s">
        <v>43</v>
      </c>
      <c r="C19" s="20" t="s">
        <v>44</v>
      </c>
      <c r="D19" s="23">
        <v>417</v>
      </c>
      <c r="E19" s="2">
        <v>29.5</v>
      </c>
      <c r="F19" s="2">
        <v>3.5</v>
      </c>
      <c r="G19" s="72">
        <v>450</v>
      </c>
    </row>
    <row r="20" spans="1:7" x14ac:dyDescent="0.25">
      <c r="A20" s="19" t="s">
        <v>45</v>
      </c>
      <c r="B20" s="1" t="s">
        <v>46</v>
      </c>
      <c r="C20" s="20" t="s">
        <v>47</v>
      </c>
      <c r="D20" s="23">
        <v>389</v>
      </c>
      <c r="E20" s="2">
        <v>27.5</v>
      </c>
      <c r="F20" s="2">
        <v>3.5</v>
      </c>
      <c r="G20" s="72">
        <v>420</v>
      </c>
    </row>
    <row r="21" spans="1:7" x14ac:dyDescent="0.25">
      <c r="A21" s="19" t="s">
        <v>48</v>
      </c>
      <c r="B21" s="1" t="s">
        <v>49</v>
      </c>
      <c r="C21" s="20" t="s">
        <v>47</v>
      </c>
      <c r="D21" s="23">
        <v>308.5</v>
      </c>
      <c r="E21" s="2">
        <v>21.5</v>
      </c>
      <c r="F21" s="2">
        <v>3</v>
      </c>
      <c r="G21" s="72">
        <v>333</v>
      </c>
    </row>
    <row r="22" spans="1:7" x14ac:dyDescent="0.25">
      <c r="A22" s="19" t="s">
        <v>50</v>
      </c>
      <c r="B22" s="1" t="s">
        <v>51</v>
      </c>
      <c r="C22" s="20" t="s">
        <v>52</v>
      </c>
      <c r="D22" s="23">
        <v>443</v>
      </c>
      <c r="E22" s="2">
        <v>31</v>
      </c>
      <c r="F22" s="2">
        <v>4</v>
      </c>
      <c r="G22" s="72">
        <v>478</v>
      </c>
    </row>
    <row r="23" spans="1:7" x14ac:dyDescent="0.25">
      <c r="A23" s="19" t="s">
        <v>53</v>
      </c>
      <c r="B23" s="1" t="s">
        <v>54</v>
      </c>
      <c r="C23" s="20" t="s">
        <v>55</v>
      </c>
      <c r="D23" s="23">
        <v>551.5</v>
      </c>
      <c r="E23" s="2">
        <v>38.5</v>
      </c>
      <c r="F23" s="2">
        <v>5</v>
      </c>
      <c r="G23" s="72">
        <v>595</v>
      </c>
    </row>
    <row r="24" spans="1:7" x14ac:dyDescent="0.25">
      <c r="A24" s="19" t="s">
        <v>56</v>
      </c>
      <c r="B24" s="1" t="s">
        <v>57</v>
      </c>
      <c r="C24" s="20" t="s">
        <v>58</v>
      </c>
      <c r="D24" s="23">
        <v>582</v>
      </c>
      <c r="E24" s="2">
        <v>41</v>
      </c>
      <c r="F24" s="2">
        <v>5</v>
      </c>
      <c r="G24" s="72">
        <v>628</v>
      </c>
    </row>
    <row r="25" spans="1:7" x14ac:dyDescent="0.25">
      <c r="A25" s="19" t="s">
        <v>59</v>
      </c>
      <c r="B25" s="1" t="s">
        <v>60</v>
      </c>
      <c r="C25" s="20" t="s">
        <v>61</v>
      </c>
      <c r="D25" s="23">
        <v>803</v>
      </c>
      <c r="E25" s="2">
        <v>56.5</v>
      </c>
      <c r="F25" s="2">
        <v>7</v>
      </c>
      <c r="G25" s="72">
        <v>866.5</v>
      </c>
    </row>
    <row r="26" spans="1:7" x14ac:dyDescent="0.25">
      <c r="A26" s="19" t="s">
        <v>62</v>
      </c>
      <c r="B26" s="1" t="s">
        <v>63</v>
      </c>
      <c r="C26" s="20" t="s">
        <v>64</v>
      </c>
      <c r="D26" s="23">
        <v>224</v>
      </c>
      <c r="E26" s="2">
        <v>15.5</v>
      </c>
      <c r="F26" s="2">
        <v>2</v>
      </c>
      <c r="G26" s="72">
        <v>241.5</v>
      </c>
    </row>
    <row r="27" spans="1:7" x14ac:dyDescent="0.25">
      <c r="A27" s="19" t="s">
        <v>65</v>
      </c>
      <c r="B27" s="1" t="s">
        <v>66</v>
      </c>
      <c r="C27" s="20" t="s">
        <v>67</v>
      </c>
      <c r="D27" s="23">
        <v>416.5</v>
      </c>
      <c r="E27" s="2">
        <v>29</v>
      </c>
      <c r="F27" s="2">
        <v>3.5</v>
      </c>
      <c r="G27" s="72">
        <v>449</v>
      </c>
    </row>
    <row r="28" spans="1:7" x14ac:dyDescent="0.25">
      <c r="A28" s="19" t="s">
        <v>68</v>
      </c>
      <c r="B28" s="1" t="s">
        <v>69</v>
      </c>
      <c r="C28" s="20" t="s">
        <v>70</v>
      </c>
      <c r="D28" s="23">
        <v>305</v>
      </c>
      <c r="E28" s="2">
        <v>21.5</v>
      </c>
      <c r="F28" s="2">
        <v>2.5</v>
      </c>
      <c r="G28" s="72">
        <v>329</v>
      </c>
    </row>
    <row r="29" spans="1:7" x14ac:dyDescent="0.25">
      <c r="A29" s="19" t="s">
        <v>71</v>
      </c>
      <c r="B29" s="1" t="s">
        <v>72</v>
      </c>
      <c r="C29" s="20" t="s">
        <v>73</v>
      </c>
      <c r="D29" s="23">
        <v>498.5</v>
      </c>
      <c r="E29" s="2">
        <v>35</v>
      </c>
      <c r="F29" s="2">
        <v>4.5</v>
      </c>
      <c r="G29" s="72">
        <v>538</v>
      </c>
    </row>
    <row r="30" spans="1:7" x14ac:dyDescent="0.25">
      <c r="A30" s="19" t="s">
        <v>74</v>
      </c>
      <c r="B30" s="1" t="s">
        <v>7</v>
      </c>
      <c r="C30" s="20" t="s">
        <v>75</v>
      </c>
      <c r="D30" s="23">
        <v>221</v>
      </c>
      <c r="E30" s="2">
        <v>15.5</v>
      </c>
      <c r="F30" s="2">
        <v>2</v>
      </c>
      <c r="G30" s="72">
        <v>238.5</v>
      </c>
    </row>
    <row r="31" spans="1:7" x14ac:dyDescent="0.25">
      <c r="A31" s="19" t="s">
        <v>76</v>
      </c>
      <c r="B31" s="1" t="s">
        <v>77</v>
      </c>
      <c r="C31" s="20" t="s">
        <v>78</v>
      </c>
      <c r="D31" s="23">
        <v>859.5</v>
      </c>
      <c r="E31" s="2">
        <v>60.5</v>
      </c>
      <c r="F31" s="2">
        <v>7.5</v>
      </c>
      <c r="G31" s="72">
        <v>927.5</v>
      </c>
    </row>
    <row r="32" spans="1:7" x14ac:dyDescent="0.25">
      <c r="A32" s="19" t="s">
        <v>79</v>
      </c>
      <c r="B32" s="1" t="s">
        <v>80</v>
      </c>
      <c r="C32" s="20" t="s">
        <v>81</v>
      </c>
      <c r="D32" s="23">
        <v>473</v>
      </c>
      <c r="E32" s="2">
        <v>33</v>
      </c>
      <c r="F32" s="2">
        <v>4</v>
      </c>
      <c r="G32" s="72">
        <v>510</v>
      </c>
    </row>
    <row r="33" spans="1:7" x14ac:dyDescent="0.25">
      <c r="A33" s="19" t="s">
        <v>82</v>
      </c>
      <c r="B33" s="1" t="s">
        <v>83</v>
      </c>
      <c r="C33" s="20" t="s">
        <v>84</v>
      </c>
      <c r="D33" s="23">
        <v>440</v>
      </c>
      <c r="E33" s="2">
        <v>31</v>
      </c>
      <c r="F33" s="2">
        <v>4</v>
      </c>
      <c r="G33" s="72">
        <v>475</v>
      </c>
    </row>
    <row r="34" spans="1:7" x14ac:dyDescent="0.25">
      <c r="A34" s="19" t="s">
        <v>85</v>
      </c>
      <c r="B34" s="1" t="s">
        <v>86</v>
      </c>
      <c r="C34" s="20" t="s">
        <v>87</v>
      </c>
      <c r="D34" s="23">
        <v>501.5</v>
      </c>
      <c r="E34" s="2">
        <v>35</v>
      </c>
      <c r="F34" s="2">
        <v>4.5</v>
      </c>
      <c r="G34" s="72">
        <v>541</v>
      </c>
    </row>
    <row r="35" spans="1:7" x14ac:dyDescent="0.25">
      <c r="A35" s="19" t="s">
        <v>88</v>
      </c>
      <c r="B35" s="1" t="s">
        <v>89</v>
      </c>
      <c r="C35" s="20" t="s">
        <v>90</v>
      </c>
      <c r="D35" s="23">
        <v>385.5</v>
      </c>
      <c r="E35" s="2">
        <v>27</v>
      </c>
      <c r="F35" s="2">
        <v>3.5</v>
      </c>
      <c r="G35" s="72">
        <v>416</v>
      </c>
    </row>
    <row r="36" spans="1:7" x14ac:dyDescent="0.25">
      <c r="A36" s="19" t="s">
        <v>91</v>
      </c>
      <c r="B36" s="1" t="s">
        <v>92</v>
      </c>
      <c r="C36" s="20" t="s">
        <v>93</v>
      </c>
      <c r="D36" s="23">
        <v>663</v>
      </c>
      <c r="E36" s="2">
        <v>46.5</v>
      </c>
      <c r="F36" s="2">
        <v>5.5</v>
      </c>
      <c r="G36" s="72">
        <v>715</v>
      </c>
    </row>
    <row r="37" spans="1:7" x14ac:dyDescent="0.25">
      <c r="A37" s="19" t="s">
        <v>94</v>
      </c>
      <c r="B37" s="1" t="s">
        <v>95</v>
      </c>
      <c r="C37" s="20" t="s">
        <v>96</v>
      </c>
      <c r="D37" s="23">
        <v>416.5</v>
      </c>
      <c r="E37" s="2">
        <v>29</v>
      </c>
      <c r="F37" s="2">
        <v>3.5</v>
      </c>
      <c r="G37" s="72">
        <v>449</v>
      </c>
    </row>
    <row r="38" spans="1:7" x14ac:dyDescent="0.25">
      <c r="A38" s="19" t="s">
        <v>97</v>
      </c>
      <c r="B38" s="1" t="s">
        <v>98</v>
      </c>
      <c r="C38" s="20" t="s">
        <v>99</v>
      </c>
      <c r="D38" s="23">
        <v>390.5</v>
      </c>
      <c r="E38" s="2">
        <v>27.5</v>
      </c>
      <c r="F38" s="2">
        <v>4</v>
      </c>
      <c r="G38" s="72">
        <v>422</v>
      </c>
    </row>
    <row r="39" spans="1:7" x14ac:dyDescent="0.25">
      <c r="A39" s="19" t="s">
        <v>100</v>
      </c>
      <c r="B39" s="1" t="s">
        <v>101</v>
      </c>
      <c r="C39" s="20" t="s">
        <v>99</v>
      </c>
      <c r="D39" s="23">
        <v>251</v>
      </c>
      <c r="E39" s="2">
        <v>17.5</v>
      </c>
      <c r="F39" s="2">
        <v>2</v>
      </c>
      <c r="G39" s="72">
        <v>270.5</v>
      </c>
    </row>
    <row r="40" spans="1:7" x14ac:dyDescent="0.25">
      <c r="A40" s="19" t="s">
        <v>102</v>
      </c>
      <c r="B40" s="1" t="s">
        <v>103</v>
      </c>
      <c r="C40" s="20" t="s">
        <v>104</v>
      </c>
      <c r="D40" s="23">
        <v>526.5</v>
      </c>
      <c r="E40" s="2">
        <v>37</v>
      </c>
      <c r="F40" s="2">
        <v>4.5</v>
      </c>
      <c r="G40" s="72">
        <v>568</v>
      </c>
    </row>
    <row r="41" spans="1:7" x14ac:dyDescent="0.25">
      <c r="A41" s="19" t="s">
        <v>105</v>
      </c>
      <c r="B41" s="1" t="s">
        <v>106</v>
      </c>
      <c r="C41" s="20" t="s">
        <v>107</v>
      </c>
      <c r="D41" s="23">
        <v>331.5</v>
      </c>
      <c r="E41" s="2">
        <v>23</v>
      </c>
      <c r="F41" s="2">
        <v>3</v>
      </c>
      <c r="G41" s="72">
        <v>357.5</v>
      </c>
    </row>
    <row r="42" spans="1:7" x14ac:dyDescent="0.25">
      <c r="A42" s="19" t="s">
        <v>108</v>
      </c>
      <c r="B42" s="1" t="s">
        <v>109</v>
      </c>
      <c r="C42" s="20" t="s">
        <v>110</v>
      </c>
      <c r="D42" s="23">
        <v>443</v>
      </c>
      <c r="E42" s="2">
        <v>31</v>
      </c>
      <c r="F42" s="2">
        <v>4</v>
      </c>
      <c r="G42" s="72">
        <v>478</v>
      </c>
    </row>
    <row r="43" spans="1:7" x14ac:dyDescent="0.25">
      <c r="A43" s="19" t="s">
        <v>111</v>
      </c>
      <c r="B43" s="1" t="s">
        <v>112</v>
      </c>
      <c r="C43" s="20" t="s">
        <v>113</v>
      </c>
      <c r="D43" s="23">
        <v>193.5</v>
      </c>
      <c r="E43" s="2">
        <v>13.5</v>
      </c>
      <c r="F43" s="2">
        <v>1.5</v>
      </c>
      <c r="G43" s="72">
        <v>208.5</v>
      </c>
    </row>
    <row r="44" spans="1:7" x14ac:dyDescent="0.25">
      <c r="A44" s="19" t="s">
        <v>114</v>
      </c>
      <c r="B44" s="1" t="s">
        <v>115</v>
      </c>
      <c r="C44" s="20" t="s">
        <v>116</v>
      </c>
      <c r="D44" s="23">
        <v>111</v>
      </c>
      <c r="E44" s="2">
        <v>8</v>
      </c>
      <c r="F44" s="2">
        <v>1.5</v>
      </c>
      <c r="G44" s="72">
        <v>120.5</v>
      </c>
    </row>
    <row r="45" spans="1:7" x14ac:dyDescent="0.25">
      <c r="A45" s="19" t="s">
        <v>117</v>
      </c>
      <c r="B45" s="1" t="s">
        <v>118</v>
      </c>
      <c r="C45" s="20" t="s">
        <v>119</v>
      </c>
      <c r="D45" s="23">
        <v>470</v>
      </c>
      <c r="E45" s="2">
        <v>33</v>
      </c>
      <c r="F45" s="2">
        <v>4</v>
      </c>
      <c r="G45" s="72">
        <v>507</v>
      </c>
    </row>
    <row r="46" spans="1:7" x14ac:dyDescent="0.25">
      <c r="A46" s="19" t="s">
        <v>120</v>
      </c>
      <c r="B46" s="1" t="s">
        <v>121</v>
      </c>
      <c r="C46" s="20" t="s">
        <v>122</v>
      </c>
      <c r="D46" s="23">
        <v>304.5</v>
      </c>
      <c r="E46" s="2">
        <v>21.5</v>
      </c>
      <c r="F46" s="2">
        <v>2.5</v>
      </c>
      <c r="G46" s="72">
        <v>328.5</v>
      </c>
    </row>
    <row r="47" spans="1:7" x14ac:dyDescent="0.25">
      <c r="A47" s="19" t="s">
        <v>123</v>
      </c>
      <c r="B47" s="1" t="s">
        <v>124</v>
      </c>
      <c r="C47" s="20" t="s">
        <v>125</v>
      </c>
      <c r="D47" s="23">
        <v>331.5</v>
      </c>
      <c r="E47" s="2">
        <v>23</v>
      </c>
      <c r="F47" s="2">
        <v>3</v>
      </c>
      <c r="G47" s="72">
        <v>357.5</v>
      </c>
    </row>
    <row r="48" spans="1:7" x14ac:dyDescent="0.25">
      <c r="A48" s="19" t="s">
        <v>126</v>
      </c>
      <c r="B48" s="1" t="s">
        <v>127</v>
      </c>
      <c r="C48" s="20" t="s">
        <v>128</v>
      </c>
      <c r="D48" s="23">
        <v>390</v>
      </c>
      <c r="E48" s="2">
        <v>27.5</v>
      </c>
      <c r="F48" s="2">
        <v>3.5</v>
      </c>
      <c r="G48" s="72">
        <v>421</v>
      </c>
    </row>
    <row r="49" spans="1:7" x14ac:dyDescent="0.25">
      <c r="A49" s="19" t="s">
        <v>129</v>
      </c>
      <c r="B49" s="1" t="s">
        <v>130</v>
      </c>
      <c r="C49" s="20" t="s">
        <v>128</v>
      </c>
      <c r="D49" s="23">
        <v>444</v>
      </c>
      <c r="E49" s="2">
        <v>31</v>
      </c>
      <c r="F49" s="2">
        <v>4</v>
      </c>
      <c r="G49" s="72">
        <v>479</v>
      </c>
    </row>
    <row r="50" spans="1:7" x14ac:dyDescent="0.25">
      <c r="A50" s="19" t="s">
        <v>131</v>
      </c>
      <c r="B50" s="1" t="s">
        <v>132</v>
      </c>
      <c r="C50" s="20" t="s">
        <v>133</v>
      </c>
      <c r="D50" s="23">
        <v>224</v>
      </c>
      <c r="E50" s="2">
        <v>15.5</v>
      </c>
      <c r="F50" s="2">
        <v>2</v>
      </c>
      <c r="G50" s="72">
        <v>241.5</v>
      </c>
    </row>
    <row r="51" spans="1:7" x14ac:dyDescent="0.25">
      <c r="A51" s="19" t="s">
        <v>134</v>
      </c>
      <c r="B51" s="1" t="s">
        <v>135</v>
      </c>
      <c r="C51" s="20" t="s">
        <v>136</v>
      </c>
      <c r="D51" s="23">
        <v>221</v>
      </c>
      <c r="E51" s="2">
        <v>15.5</v>
      </c>
      <c r="F51" s="2">
        <v>2</v>
      </c>
      <c r="G51" s="72">
        <v>238.5</v>
      </c>
    </row>
    <row r="52" spans="1:7" x14ac:dyDescent="0.25">
      <c r="A52" s="19" t="s">
        <v>137</v>
      </c>
      <c r="B52" s="1" t="s">
        <v>138</v>
      </c>
      <c r="C52" s="20" t="s">
        <v>139</v>
      </c>
      <c r="D52" s="23">
        <v>331.5</v>
      </c>
      <c r="E52" s="2">
        <v>23</v>
      </c>
      <c r="F52" s="2">
        <v>3</v>
      </c>
      <c r="G52" s="72">
        <v>357.5</v>
      </c>
    </row>
    <row r="53" spans="1:7" x14ac:dyDescent="0.25">
      <c r="A53" s="19" t="s">
        <v>140</v>
      </c>
      <c r="B53" s="1" t="s">
        <v>141</v>
      </c>
      <c r="C53" s="20" t="s">
        <v>142</v>
      </c>
      <c r="D53" s="23">
        <v>806</v>
      </c>
      <c r="E53" s="2">
        <v>56.5</v>
      </c>
      <c r="F53" s="2">
        <v>7</v>
      </c>
      <c r="G53" s="72">
        <v>869.5</v>
      </c>
    </row>
    <row r="54" spans="1:7" x14ac:dyDescent="0.25">
      <c r="A54" s="19" t="s">
        <v>143</v>
      </c>
      <c r="B54" s="1" t="s">
        <v>144</v>
      </c>
      <c r="C54" s="20" t="s">
        <v>145</v>
      </c>
      <c r="D54" s="23">
        <v>583</v>
      </c>
      <c r="E54" s="2">
        <v>41</v>
      </c>
      <c r="F54" s="2">
        <v>5</v>
      </c>
      <c r="G54" s="72">
        <v>629</v>
      </c>
    </row>
    <row r="55" spans="1:7" x14ac:dyDescent="0.25">
      <c r="A55" s="19" t="s">
        <v>146</v>
      </c>
      <c r="B55" s="1" t="s">
        <v>147</v>
      </c>
      <c r="C55" s="20" t="s">
        <v>145</v>
      </c>
      <c r="D55" s="23">
        <v>416.5</v>
      </c>
      <c r="E55" s="2">
        <v>29</v>
      </c>
      <c r="F55" s="2">
        <v>3.5</v>
      </c>
      <c r="G55" s="72">
        <v>449</v>
      </c>
    </row>
    <row r="56" spans="1:7" x14ac:dyDescent="0.25">
      <c r="A56" s="19" t="s">
        <v>148</v>
      </c>
      <c r="B56" s="1" t="s">
        <v>149</v>
      </c>
      <c r="C56" s="20" t="s">
        <v>145</v>
      </c>
      <c r="D56" s="23">
        <v>486</v>
      </c>
      <c r="E56" s="2">
        <v>34</v>
      </c>
      <c r="F56" s="2">
        <v>5</v>
      </c>
      <c r="G56" s="72">
        <v>525</v>
      </c>
    </row>
    <row r="57" spans="1:7" x14ac:dyDescent="0.25">
      <c r="A57" s="19" t="s">
        <v>150</v>
      </c>
      <c r="B57" s="1" t="s">
        <v>151</v>
      </c>
      <c r="C57" s="20" t="s">
        <v>145</v>
      </c>
      <c r="D57" s="23">
        <v>719</v>
      </c>
      <c r="E57" s="2">
        <v>50.5</v>
      </c>
      <c r="F57" s="2">
        <v>6</v>
      </c>
      <c r="G57" s="72">
        <v>775.5</v>
      </c>
    </row>
    <row r="58" spans="1:7" x14ac:dyDescent="0.25">
      <c r="A58" s="19" t="s">
        <v>152</v>
      </c>
      <c r="B58" s="1" t="s">
        <v>153</v>
      </c>
      <c r="C58" s="20" t="s">
        <v>154</v>
      </c>
      <c r="D58" s="23">
        <v>389</v>
      </c>
      <c r="E58" s="2">
        <v>27.5</v>
      </c>
      <c r="F58" s="2">
        <v>3.5</v>
      </c>
      <c r="G58" s="72">
        <v>420</v>
      </c>
    </row>
    <row r="59" spans="1:7" x14ac:dyDescent="0.25">
      <c r="A59" s="19" t="s">
        <v>155</v>
      </c>
      <c r="B59" s="1" t="s">
        <v>156</v>
      </c>
      <c r="C59" s="20" t="s">
        <v>154</v>
      </c>
      <c r="D59" s="23">
        <v>586</v>
      </c>
      <c r="E59" s="2">
        <v>41</v>
      </c>
      <c r="F59" s="2">
        <v>5</v>
      </c>
      <c r="G59" s="72">
        <v>632</v>
      </c>
    </row>
    <row r="60" spans="1:7" x14ac:dyDescent="0.25">
      <c r="A60" s="19" t="s">
        <v>157</v>
      </c>
      <c r="B60" s="1" t="s">
        <v>158</v>
      </c>
      <c r="C60" s="20" t="s">
        <v>159</v>
      </c>
      <c r="D60" s="23">
        <v>80.5</v>
      </c>
      <c r="E60" s="2">
        <v>5.5</v>
      </c>
      <c r="F60" s="2"/>
      <c r="G60" s="72">
        <v>86</v>
      </c>
    </row>
    <row r="61" spans="1:7" x14ac:dyDescent="0.25">
      <c r="A61" s="19" t="s">
        <v>160</v>
      </c>
      <c r="B61" s="1" t="s">
        <v>161</v>
      </c>
      <c r="C61" s="20" t="s">
        <v>162</v>
      </c>
      <c r="D61" s="23">
        <v>524.5</v>
      </c>
      <c r="E61" s="2">
        <v>37</v>
      </c>
      <c r="F61" s="2">
        <v>4.5</v>
      </c>
      <c r="G61" s="72">
        <v>566</v>
      </c>
    </row>
    <row r="62" spans="1:7" x14ac:dyDescent="0.25">
      <c r="A62" s="19" t="s">
        <v>163</v>
      </c>
      <c r="B62" s="1" t="s">
        <v>164</v>
      </c>
      <c r="C62" s="20" t="s">
        <v>165</v>
      </c>
      <c r="D62" s="23">
        <v>224</v>
      </c>
      <c r="E62" s="2">
        <v>15.5</v>
      </c>
      <c r="F62" s="2">
        <v>2</v>
      </c>
      <c r="G62" s="72">
        <v>241.5</v>
      </c>
    </row>
    <row r="63" spans="1:7" x14ac:dyDescent="0.25">
      <c r="A63" s="19" t="s">
        <v>166</v>
      </c>
      <c r="B63" s="1" t="s">
        <v>167</v>
      </c>
      <c r="C63" s="20" t="s">
        <v>168</v>
      </c>
      <c r="D63" s="23">
        <v>335</v>
      </c>
      <c r="E63" s="2">
        <v>23.5</v>
      </c>
      <c r="F63" s="2">
        <v>3</v>
      </c>
      <c r="G63" s="72">
        <v>361.5</v>
      </c>
    </row>
    <row r="64" spans="1:7" x14ac:dyDescent="0.25">
      <c r="A64" s="19" t="s">
        <v>169</v>
      </c>
      <c r="B64" s="1" t="s">
        <v>170</v>
      </c>
      <c r="C64" s="20" t="s">
        <v>171</v>
      </c>
      <c r="D64" s="23">
        <v>473</v>
      </c>
      <c r="E64" s="2">
        <v>33</v>
      </c>
      <c r="F64" s="2">
        <v>4</v>
      </c>
      <c r="G64" s="72">
        <v>510</v>
      </c>
    </row>
    <row r="65" spans="1:7" x14ac:dyDescent="0.25">
      <c r="A65" s="19" t="s">
        <v>172</v>
      </c>
      <c r="B65" s="1" t="s">
        <v>173</v>
      </c>
      <c r="C65" s="20" t="s">
        <v>174</v>
      </c>
      <c r="D65" s="23">
        <v>331.5</v>
      </c>
      <c r="E65" s="2">
        <v>23.5</v>
      </c>
      <c r="F65" s="2">
        <v>3</v>
      </c>
      <c r="G65" s="72">
        <v>358</v>
      </c>
    </row>
    <row r="66" spans="1:7" ht="15.75" thickBot="1" x14ac:dyDescent="0.3">
      <c r="A66" s="32" t="s">
        <v>175</v>
      </c>
      <c r="B66" s="33" t="s">
        <v>176</v>
      </c>
      <c r="C66" s="65" t="s">
        <v>177</v>
      </c>
      <c r="D66" s="66">
        <v>331.5</v>
      </c>
      <c r="E66" s="67">
        <v>23</v>
      </c>
      <c r="F66" s="67">
        <v>3</v>
      </c>
      <c r="G66" s="73">
        <v>357.5</v>
      </c>
    </row>
    <row r="67" spans="1:7" ht="15.75" thickBot="1" x14ac:dyDescent="0.3">
      <c r="A67" s="88" t="s">
        <v>178</v>
      </c>
      <c r="B67" s="89"/>
      <c r="C67" s="90"/>
      <c r="D67" s="50">
        <v>26277.5</v>
      </c>
      <c r="E67" s="48">
        <v>1842</v>
      </c>
      <c r="F67" s="48">
        <v>229.5</v>
      </c>
      <c r="G67" s="74">
        <v>28349</v>
      </c>
    </row>
  </sheetData>
  <sheetProtection algorithmName="SHA-512" hashValue="1SZiRc4TR56qxPgv4plDkJy9KdfMXH0t7Z0h9yICxHhzRweD4SDtNwBSv+SSdVUjfEPt6I4v18cvyCuC0XOWAw==" saltValue="8fBTKj5t/zIW6xGCEOoszQ==" spinCount="100000" sheet="1" objects="1" scenarios="1"/>
  <mergeCells count="3">
    <mergeCell ref="A2:C2"/>
    <mergeCell ref="D2:G2"/>
    <mergeCell ref="A67:C6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&amp;LDSDEN du Finistère
DIV2&amp;C&amp;"-,Gras"&amp;UDGH collèges RS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9043-86CF-4213-9D89-6801A25793E8}">
  <sheetPr>
    <pageSetUpPr fitToPage="1"/>
  </sheetPr>
  <dimension ref="A1:G24"/>
  <sheetViews>
    <sheetView workbookViewId="0">
      <selection activeCell="J11" sqref="J11"/>
    </sheetView>
  </sheetViews>
  <sheetFormatPr baseColWidth="10" defaultRowHeight="15" x14ac:dyDescent="0.25"/>
  <cols>
    <col min="2" max="2" width="19.7109375" customWidth="1"/>
    <col min="3" max="3" width="21.42578125" customWidth="1"/>
  </cols>
  <sheetData>
    <row r="1" spans="1:7" ht="15.75" thickBot="1" x14ac:dyDescent="0.3"/>
    <row r="2" spans="1:7" x14ac:dyDescent="0.25">
      <c r="A2" s="12"/>
      <c r="B2" s="10" t="s">
        <v>180</v>
      </c>
      <c r="C2" s="11"/>
      <c r="D2" s="91" t="s">
        <v>235</v>
      </c>
      <c r="E2" s="92"/>
      <c r="F2" s="92"/>
      <c r="G2" s="93"/>
    </row>
    <row r="3" spans="1:7" ht="30.75" thickBot="1" x14ac:dyDescent="0.3">
      <c r="A3" s="13" t="s">
        <v>182</v>
      </c>
      <c r="B3" s="14" t="s">
        <v>1</v>
      </c>
      <c r="C3" s="15" t="s">
        <v>2</v>
      </c>
      <c r="D3" s="60" t="s">
        <v>3</v>
      </c>
      <c r="E3" s="61" t="s">
        <v>4</v>
      </c>
      <c r="F3" s="61" t="s">
        <v>5</v>
      </c>
      <c r="G3" s="62" t="s">
        <v>181</v>
      </c>
    </row>
    <row r="4" spans="1:7" x14ac:dyDescent="0.25">
      <c r="A4" s="16" t="s">
        <v>183</v>
      </c>
      <c r="B4" s="17" t="s">
        <v>11</v>
      </c>
      <c r="C4" s="18" t="s">
        <v>184</v>
      </c>
      <c r="D4" s="21">
        <v>1610.5</v>
      </c>
      <c r="E4" s="22">
        <v>200.5</v>
      </c>
      <c r="F4" s="22">
        <v>9.5</v>
      </c>
      <c r="G4" s="63">
        <v>1820.5</v>
      </c>
    </row>
    <row r="5" spans="1:7" x14ac:dyDescent="0.25">
      <c r="A5" s="19" t="s">
        <v>185</v>
      </c>
      <c r="B5" s="1" t="s">
        <v>11</v>
      </c>
      <c r="C5" s="20" t="s">
        <v>186</v>
      </c>
      <c r="D5" s="23">
        <v>595</v>
      </c>
      <c r="E5" s="2">
        <v>76</v>
      </c>
      <c r="F5" s="2">
        <v>3.5</v>
      </c>
      <c r="G5" s="64">
        <v>674.5</v>
      </c>
    </row>
    <row r="6" spans="1:7" x14ac:dyDescent="0.25">
      <c r="A6" s="19" t="s">
        <v>187</v>
      </c>
      <c r="B6" s="1" t="s">
        <v>188</v>
      </c>
      <c r="C6" s="20" t="s">
        <v>189</v>
      </c>
      <c r="D6" s="23">
        <v>1242</v>
      </c>
      <c r="E6" s="2">
        <v>154.5</v>
      </c>
      <c r="F6" s="2">
        <v>7.5</v>
      </c>
      <c r="G6" s="64">
        <v>1404</v>
      </c>
    </row>
    <row r="7" spans="1:7" x14ac:dyDescent="0.25">
      <c r="A7" s="19" t="s">
        <v>190</v>
      </c>
      <c r="B7" s="1" t="s">
        <v>188</v>
      </c>
      <c r="C7" s="20" t="s">
        <v>191</v>
      </c>
      <c r="D7" s="23">
        <v>632</v>
      </c>
      <c r="E7" s="2">
        <v>70.5</v>
      </c>
      <c r="F7" s="2">
        <v>3.5</v>
      </c>
      <c r="G7" s="64">
        <v>706</v>
      </c>
    </row>
    <row r="8" spans="1:7" x14ac:dyDescent="0.25">
      <c r="A8" s="19" t="s">
        <v>192</v>
      </c>
      <c r="B8" s="1" t="s">
        <v>188</v>
      </c>
      <c r="C8" s="20" t="s">
        <v>193</v>
      </c>
      <c r="D8" s="23">
        <v>479.5</v>
      </c>
      <c r="E8" s="2">
        <v>50.5</v>
      </c>
      <c r="F8" s="2">
        <v>3</v>
      </c>
      <c r="G8" s="64">
        <v>533</v>
      </c>
    </row>
    <row r="9" spans="1:7" x14ac:dyDescent="0.25">
      <c r="A9" s="19" t="s">
        <v>194</v>
      </c>
      <c r="B9" s="1" t="s">
        <v>195</v>
      </c>
      <c r="C9" s="20" t="s">
        <v>196</v>
      </c>
      <c r="D9" s="23">
        <v>1223</v>
      </c>
      <c r="E9" s="2">
        <v>225.5</v>
      </c>
      <c r="F9" s="2">
        <v>7.5</v>
      </c>
      <c r="G9" s="64">
        <v>1456</v>
      </c>
    </row>
    <row r="10" spans="1:7" x14ac:dyDescent="0.25">
      <c r="A10" s="19" t="s">
        <v>197</v>
      </c>
      <c r="B10" s="1" t="s">
        <v>195</v>
      </c>
      <c r="C10" s="20" t="s">
        <v>198</v>
      </c>
      <c r="D10" s="23">
        <v>1209.75</v>
      </c>
      <c r="E10" s="2">
        <v>158</v>
      </c>
      <c r="F10" s="2">
        <v>7.5</v>
      </c>
      <c r="G10" s="64">
        <v>1375.25</v>
      </c>
    </row>
    <row r="11" spans="1:7" x14ac:dyDescent="0.25">
      <c r="A11" s="19" t="s">
        <v>199</v>
      </c>
      <c r="B11" s="1" t="s">
        <v>200</v>
      </c>
      <c r="C11" s="20" t="s">
        <v>201</v>
      </c>
      <c r="D11" s="23">
        <v>736.5</v>
      </c>
      <c r="E11" s="2">
        <v>78</v>
      </c>
      <c r="F11" s="2">
        <v>4.5</v>
      </c>
      <c r="G11" s="64">
        <v>819</v>
      </c>
    </row>
    <row r="12" spans="1:7" x14ac:dyDescent="0.25">
      <c r="A12" s="19" t="s">
        <v>202</v>
      </c>
      <c r="B12" s="1" t="s">
        <v>203</v>
      </c>
      <c r="C12" s="20" t="s">
        <v>204</v>
      </c>
      <c r="D12" s="23">
        <v>702.5</v>
      </c>
      <c r="E12" s="2">
        <v>92</v>
      </c>
      <c r="F12" s="2">
        <v>4</v>
      </c>
      <c r="G12" s="64">
        <v>798.5</v>
      </c>
    </row>
    <row r="13" spans="1:7" x14ac:dyDescent="0.25">
      <c r="A13" s="19" t="s">
        <v>205</v>
      </c>
      <c r="B13" s="1" t="s">
        <v>206</v>
      </c>
      <c r="C13" s="20" t="s">
        <v>207</v>
      </c>
      <c r="D13" s="23">
        <v>525.5</v>
      </c>
      <c r="E13" s="2">
        <v>59</v>
      </c>
      <c r="F13" s="2">
        <v>3</v>
      </c>
      <c r="G13" s="64">
        <v>587.5</v>
      </c>
    </row>
    <row r="14" spans="1:7" x14ac:dyDescent="0.25">
      <c r="A14" s="19" t="s">
        <v>208</v>
      </c>
      <c r="B14" s="1" t="s">
        <v>209</v>
      </c>
      <c r="C14" s="20" t="s">
        <v>210</v>
      </c>
      <c r="D14" s="23">
        <v>461</v>
      </c>
      <c r="E14" s="2">
        <v>48.5</v>
      </c>
      <c r="F14" s="2">
        <v>2.5</v>
      </c>
      <c r="G14" s="64">
        <v>512</v>
      </c>
    </row>
    <row r="15" spans="1:7" x14ac:dyDescent="0.25">
      <c r="A15" s="19" t="s">
        <v>211</v>
      </c>
      <c r="B15" s="1" t="s">
        <v>212</v>
      </c>
      <c r="C15" s="20" t="s">
        <v>213</v>
      </c>
      <c r="D15" s="23">
        <v>1340.25</v>
      </c>
      <c r="E15" s="2">
        <v>201.5</v>
      </c>
      <c r="F15" s="2">
        <v>8</v>
      </c>
      <c r="G15" s="64">
        <v>1549.75</v>
      </c>
    </row>
    <row r="16" spans="1:7" x14ac:dyDescent="0.25">
      <c r="A16" s="19" t="s">
        <v>214</v>
      </c>
      <c r="B16" s="1" t="s">
        <v>215</v>
      </c>
      <c r="C16" s="20" t="s">
        <v>216</v>
      </c>
      <c r="D16" s="23">
        <v>595</v>
      </c>
      <c r="E16" s="2">
        <v>63</v>
      </c>
      <c r="F16" s="2">
        <v>3.5</v>
      </c>
      <c r="G16" s="64">
        <v>661.5</v>
      </c>
    </row>
    <row r="17" spans="1:7" x14ac:dyDescent="0.25">
      <c r="A17" s="19" t="s">
        <v>217</v>
      </c>
      <c r="B17" s="1" t="s">
        <v>218</v>
      </c>
      <c r="C17" s="20" t="s">
        <v>219</v>
      </c>
      <c r="D17" s="23">
        <v>1283</v>
      </c>
      <c r="E17" s="2">
        <v>143.5</v>
      </c>
      <c r="F17" s="2">
        <v>7.5</v>
      </c>
      <c r="G17" s="64">
        <v>1434</v>
      </c>
    </row>
    <row r="18" spans="1:7" x14ac:dyDescent="0.25">
      <c r="A18" s="19" t="s">
        <v>220</v>
      </c>
      <c r="B18" s="1" t="s">
        <v>221</v>
      </c>
      <c r="C18" s="20" t="s">
        <v>222</v>
      </c>
      <c r="D18" s="23">
        <v>846.75</v>
      </c>
      <c r="E18" s="2">
        <v>100</v>
      </c>
      <c r="F18" s="2">
        <v>5</v>
      </c>
      <c r="G18" s="64">
        <v>951.75</v>
      </c>
    </row>
    <row r="19" spans="1:7" x14ac:dyDescent="0.25">
      <c r="A19" s="19" t="s">
        <v>223</v>
      </c>
      <c r="B19" s="1" t="s">
        <v>224</v>
      </c>
      <c r="C19" s="20" t="s">
        <v>225</v>
      </c>
      <c r="D19" s="23">
        <v>841</v>
      </c>
      <c r="E19" s="2">
        <v>104.5</v>
      </c>
      <c r="F19" s="2">
        <v>5</v>
      </c>
      <c r="G19" s="64">
        <v>950.5</v>
      </c>
    </row>
    <row r="20" spans="1:7" x14ac:dyDescent="0.25">
      <c r="A20" s="19" t="s">
        <v>226</v>
      </c>
      <c r="B20" s="1" t="s">
        <v>224</v>
      </c>
      <c r="C20" s="20" t="s">
        <v>227</v>
      </c>
      <c r="D20" s="23">
        <v>1057.5</v>
      </c>
      <c r="E20" s="2">
        <v>125</v>
      </c>
      <c r="F20" s="2">
        <v>6.5</v>
      </c>
      <c r="G20" s="64">
        <v>1189</v>
      </c>
    </row>
    <row r="21" spans="1:7" x14ac:dyDescent="0.25">
      <c r="A21" s="19" t="s">
        <v>228</v>
      </c>
      <c r="B21" s="1" t="s">
        <v>224</v>
      </c>
      <c r="C21" s="20" t="s">
        <v>229</v>
      </c>
      <c r="D21" s="23">
        <v>898</v>
      </c>
      <c r="E21" s="2">
        <v>100.5</v>
      </c>
      <c r="F21" s="2">
        <v>5.5</v>
      </c>
      <c r="G21" s="64">
        <v>1004</v>
      </c>
    </row>
    <row r="22" spans="1:7" x14ac:dyDescent="0.25">
      <c r="A22" s="19" t="s">
        <v>230</v>
      </c>
      <c r="B22" s="1" t="s">
        <v>224</v>
      </c>
      <c r="C22" s="20" t="s">
        <v>231</v>
      </c>
      <c r="D22" s="23">
        <v>942.5</v>
      </c>
      <c r="E22" s="2">
        <v>105.5</v>
      </c>
      <c r="F22" s="2">
        <v>5.5</v>
      </c>
      <c r="G22" s="64">
        <v>1053.5</v>
      </c>
    </row>
    <row r="23" spans="1:7" ht="15.75" thickBot="1" x14ac:dyDescent="0.3">
      <c r="A23" s="32" t="s">
        <v>232</v>
      </c>
      <c r="B23" s="33" t="s">
        <v>233</v>
      </c>
      <c r="C23" s="65" t="s">
        <v>234</v>
      </c>
      <c r="D23" s="66">
        <v>1084.5</v>
      </c>
      <c r="E23" s="67">
        <v>121</v>
      </c>
      <c r="F23" s="67">
        <v>6.5</v>
      </c>
      <c r="G23" s="68">
        <v>1212</v>
      </c>
    </row>
    <row r="24" spans="1:7" ht="15.75" thickBot="1" x14ac:dyDescent="0.3">
      <c r="A24" s="88" t="s">
        <v>179</v>
      </c>
      <c r="B24" s="89"/>
      <c r="C24" s="90"/>
      <c r="D24" s="69">
        <v>18305.75</v>
      </c>
      <c r="E24" s="59">
        <v>2277.5</v>
      </c>
      <c r="F24" s="59">
        <v>109</v>
      </c>
      <c r="G24" s="70">
        <v>20692.25</v>
      </c>
    </row>
  </sheetData>
  <sheetProtection algorithmName="SHA-512" hashValue="KXTr7pn6xJxfrLWZwIjK5E/H13znEST1LS9KxVzBaRksCdORgQGAF8PLBJKmX45GHx373oSKjI+r9mJa1HJDpw==" saltValue="5cMe5/XCfxYwFJX3BV8z6w==" spinCount="100000" sheet="1" objects="1" scenarios="1"/>
  <mergeCells count="2">
    <mergeCell ref="D2:G2"/>
    <mergeCell ref="A24:C24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&amp;LDSDEN du Finistère
DIV2&amp;C&amp;"-,Gras"&amp;UDGH lycées RS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FD5F-CEDF-42BC-A5CE-B61B9908F1CA}">
  <sheetPr>
    <pageSetUpPr fitToPage="1"/>
  </sheetPr>
  <dimension ref="A1:G18"/>
  <sheetViews>
    <sheetView workbookViewId="0">
      <selection activeCell="N15" sqref="N15"/>
    </sheetView>
  </sheetViews>
  <sheetFormatPr baseColWidth="10" defaultRowHeight="15" x14ac:dyDescent="0.25"/>
  <cols>
    <col min="2" max="2" width="20.28515625" customWidth="1"/>
    <col min="3" max="3" width="19.140625" customWidth="1"/>
  </cols>
  <sheetData>
    <row r="1" spans="1:7" ht="15.75" thickBot="1" x14ac:dyDescent="0.3"/>
    <row r="2" spans="1:7" x14ac:dyDescent="0.25">
      <c r="A2" s="83" t="s">
        <v>237</v>
      </c>
      <c r="B2" s="84"/>
      <c r="C2" s="85"/>
      <c r="D2" s="94" t="s">
        <v>262</v>
      </c>
      <c r="E2" s="95"/>
      <c r="F2" s="95"/>
      <c r="G2" s="96"/>
    </row>
    <row r="3" spans="1:7" ht="15.75" thickBot="1" x14ac:dyDescent="0.3">
      <c r="A3" s="24"/>
      <c r="B3" s="25" t="s">
        <v>239</v>
      </c>
      <c r="C3" s="26" t="s">
        <v>240</v>
      </c>
      <c r="D3" s="27" t="s">
        <v>3</v>
      </c>
      <c r="E3" s="28" t="s">
        <v>4</v>
      </c>
      <c r="F3" s="28" t="s">
        <v>5</v>
      </c>
      <c r="G3" s="29" t="s">
        <v>241</v>
      </c>
    </row>
    <row r="4" spans="1:7" x14ac:dyDescent="0.25">
      <c r="A4" s="16" t="s">
        <v>183</v>
      </c>
      <c r="B4" s="17" t="s">
        <v>11</v>
      </c>
      <c r="C4" s="30" t="s">
        <v>184</v>
      </c>
      <c r="D4" s="21">
        <v>877.8</v>
      </c>
      <c r="E4" s="22">
        <v>93</v>
      </c>
      <c r="F4" s="22">
        <v>7.5</v>
      </c>
      <c r="G4" s="41">
        <v>978.3</v>
      </c>
    </row>
    <row r="5" spans="1:7" x14ac:dyDescent="0.25">
      <c r="A5" s="19" t="s">
        <v>185</v>
      </c>
      <c r="B5" s="1" t="s">
        <v>188</v>
      </c>
      <c r="C5" s="31" t="s">
        <v>242</v>
      </c>
      <c r="D5" s="23">
        <v>1075.2</v>
      </c>
      <c r="E5" s="2">
        <v>88</v>
      </c>
      <c r="F5" s="2">
        <v>9.5</v>
      </c>
      <c r="G5" s="42">
        <v>1172.7</v>
      </c>
    </row>
    <row r="6" spans="1:7" x14ac:dyDescent="0.25">
      <c r="A6" s="19" t="s">
        <v>243</v>
      </c>
      <c r="B6" s="1" t="s">
        <v>195</v>
      </c>
      <c r="C6" s="31" t="s">
        <v>198</v>
      </c>
      <c r="D6" s="23">
        <v>892.2</v>
      </c>
      <c r="E6" s="2">
        <v>83.5</v>
      </c>
      <c r="F6" s="2">
        <v>8</v>
      </c>
      <c r="G6" s="42">
        <v>983.7</v>
      </c>
    </row>
    <row r="7" spans="1:7" x14ac:dyDescent="0.25">
      <c r="A7" s="19" t="s">
        <v>199</v>
      </c>
      <c r="B7" s="1" t="s">
        <v>244</v>
      </c>
      <c r="C7" s="31" t="s">
        <v>245</v>
      </c>
      <c r="D7" s="23">
        <v>691.4</v>
      </c>
      <c r="E7" s="2">
        <v>60.5</v>
      </c>
      <c r="F7" s="2">
        <v>6</v>
      </c>
      <c r="G7" s="42">
        <v>757.9</v>
      </c>
    </row>
    <row r="8" spans="1:7" x14ac:dyDescent="0.25">
      <c r="A8" s="19" t="s">
        <v>205</v>
      </c>
      <c r="B8" s="1" t="s">
        <v>47</v>
      </c>
      <c r="C8" s="31" t="s">
        <v>246</v>
      </c>
      <c r="D8" s="23">
        <v>377.7</v>
      </c>
      <c r="E8" s="2">
        <v>40</v>
      </c>
      <c r="F8" s="2">
        <v>3.5</v>
      </c>
      <c r="G8" s="42">
        <v>421.2</v>
      </c>
    </row>
    <row r="9" spans="1:7" x14ac:dyDescent="0.25">
      <c r="A9" s="19" t="s">
        <v>211</v>
      </c>
      <c r="B9" s="1" t="s">
        <v>78</v>
      </c>
      <c r="C9" s="31" t="s">
        <v>247</v>
      </c>
      <c r="D9" s="23">
        <v>771.9</v>
      </c>
      <c r="E9" s="2">
        <v>81.5</v>
      </c>
      <c r="F9" s="2">
        <v>7</v>
      </c>
      <c r="G9" s="42">
        <v>860.4</v>
      </c>
    </row>
    <row r="10" spans="1:7" x14ac:dyDescent="0.25">
      <c r="A10" s="19" t="s">
        <v>248</v>
      </c>
      <c r="B10" s="1" t="s">
        <v>218</v>
      </c>
      <c r="C10" s="31" t="s">
        <v>219</v>
      </c>
      <c r="D10" s="23">
        <v>816.8</v>
      </c>
      <c r="E10" s="2">
        <v>123</v>
      </c>
      <c r="F10" s="2">
        <v>7.5</v>
      </c>
      <c r="G10" s="42">
        <v>947.3</v>
      </c>
    </row>
    <row r="11" spans="1:7" x14ac:dyDescent="0.25">
      <c r="A11" s="19" t="s">
        <v>249</v>
      </c>
      <c r="B11" s="1" t="s">
        <v>107</v>
      </c>
      <c r="C11" s="31" t="s">
        <v>250</v>
      </c>
      <c r="D11" s="23">
        <v>493.2</v>
      </c>
      <c r="E11" s="2">
        <v>49</v>
      </c>
      <c r="F11" s="2">
        <v>4.5</v>
      </c>
      <c r="G11" s="42">
        <v>546.70000000000005</v>
      </c>
    </row>
    <row r="12" spans="1:7" x14ac:dyDescent="0.25">
      <c r="A12" s="19" t="s">
        <v>251</v>
      </c>
      <c r="B12" s="1" t="s">
        <v>252</v>
      </c>
      <c r="C12" s="31" t="s">
        <v>253</v>
      </c>
      <c r="D12" s="23">
        <v>325.3</v>
      </c>
      <c r="E12" s="2">
        <v>34.5</v>
      </c>
      <c r="F12" s="2">
        <v>3</v>
      </c>
      <c r="G12" s="42">
        <v>362.8</v>
      </c>
    </row>
    <row r="13" spans="1:7" x14ac:dyDescent="0.25">
      <c r="A13" s="19" t="s">
        <v>254</v>
      </c>
      <c r="B13" s="1" t="s">
        <v>255</v>
      </c>
      <c r="C13" s="31" t="s">
        <v>222</v>
      </c>
      <c r="D13" s="23">
        <v>381.3</v>
      </c>
      <c r="E13" s="2">
        <v>43</v>
      </c>
      <c r="F13" s="2">
        <v>3.5</v>
      </c>
      <c r="G13" s="42">
        <v>427.8</v>
      </c>
    </row>
    <row r="14" spans="1:7" x14ac:dyDescent="0.25">
      <c r="A14" s="19" t="s">
        <v>228</v>
      </c>
      <c r="B14" s="1" t="s">
        <v>145</v>
      </c>
      <c r="C14" s="31" t="s">
        <v>256</v>
      </c>
      <c r="D14" s="23">
        <v>576</v>
      </c>
      <c r="E14" s="2">
        <v>79</v>
      </c>
      <c r="F14" s="2">
        <v>5</v>
      </c>
      <c r="G14" s="42">
        <v>660</v>
      </c>
    </row>
    <row r="15" spans="1:7" x14ac:dyDescent="0.25">
      <c r="A15" s="19" t="s">
        <v>257</v>
      </c>
      <c r="B15" s="1" t="s">
        <v>224</v>
      </c>
      <c r="C15" s="31" t="s">
        <v>227</v>
      </c>
      <c r="D15" s="23">
        <v>629</v>
      </c>
      <c r="E15" s="2">
        <v>63</v>
      </c>
      <c r="F15" s="2">
        <v>5.5</v>
      </c>
      <c r="G15" s="42">
        <v>697.5</v>
      </c>
    </row>
    <row r="16" spans="1:7" x14ac:dyDescent="0.25">
      <c r="A16" s="19" t="s">
        <v>258</v>
      </c>
      <c r="B16" s="1" t="s">
        <v>154</v>
      </c>
      <c r="C16" s="31" t="s">
        <v>259</v>
      </c>
      <c r="D16" s="23">
        <v>655.29999999999995</v>
      </c>
      <c r="E16" s="2">
        <v>50</v>
      </c>
      <c r="F16" s="2">
        <v>5.5</v>
      </c>
      <c r="G16" s="42">
        <v>710.8</v>
      </c>
    </row>
    <row r="17" spans="1:7" ht="15.75" thickBot="1" x14ac:dyDescent="0.3">
      <c r="A17" s="32" t="s">
        <v>166</v>
      </c>
      <c r="B17" s="33" t="s">
        <v>260</v>
      </c>
      <c r="C17" s="34" t="s">
        <v>261</v>
      </c>
      <c r="D17" s="37">
        <v>45.5</v>
      </c>
      <c r="E17" s="38">
        <v>4</v>
      </c>
      <c r="F17" s="38">
        <v>0.5</v>
      </c>
      <c r="G17" s="43">
        <v>50</v>
      </c>
    </row>
    <row r="18" spans="1:7" ht="15.75" thickBot="1" x14ac:dyDescent="0.3">
      <c r="A18" s="88" t="s">
        <v>179</v>
      </c>
      <c r="B18" s="89"/>
      <c r="C18" s="90"/>
      <c r="D18" s="39">
        <v>8608.6</v>
      </c>
      <c r="E18" s="40">
        <v>892</v>
      </c>
      <c r="F18" s="40">
        <v>76.5</v>
      </c>
      <c r="G18" s="44">
        <v>9577.0999999999985</v>
      </c>
    </row>
  </sheetData>
  <sheetProtection algorithmName="SHA-512" hashValue="1yC3GDBNQ94v3j/f0Kq02sMx+7Gv/usgi/rvSQgW8AT9tNIslVM1/a2cMiGgvEf7F3YDkf0lpZ8UDNDtp3E3qQ==" saltValue="g8U9kwIQyAaAFG/+RqLdrA==" spinCount="100000" sheet="1" objects="1" scenarios="1"/>
  <mergeCells count="3">
    <mergeCell ref="A2:C2"/>
    <mergeCell ref="D2:G2"/>
    <mergeCell ref="A18:C18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&amp;LDSDEN du Finistère
DIV2&amp;C&amp;"-,Gras"&amp;UDGH LP RS 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2D7C-D94C-456A-AA76-360197202B1D}">
  <dimension ref="A1:G4"/>
  <sheetViews>
    <sheetView workbookViewId="0">
      <selection activeCell="G14" sqref="G14"/>
    </sheetView>
  </sheetViews>
  <sheetFormatPr baseColWidth="10" defaultRowHeight="15" x14ac:dyDescent="0.25"/>
  <sheetData>
    <row r="1" spans="1:7" ht="15.75" thickBot="1" x14ac:dyDescent="0.3"/>
    <row r="2" spans="1:7" x14ac:dyDescent="0.25">
      <c r="A2" s="83" t="s">
        <v>263</v>
      </c>
      <c r="B2" s="84"/>
      <c r="C2" s="85"/>
      <c r="D2" s="97" t="s">
        <v>238</v>
      </c>
      <c r="E2" s="98"/>
      <c r="F2" s="98"/>
      <c r="G2" s="99"/>
    </row>
    <row r="3" spans="1:7" ht="15.75" thickBot="1" x14ac:dyDescent="0.3">
      <c r="A3" s="24"/>
      <c r="B3" s="25" t="s">
        <v>239</v>
      </c>
      <c r="C3" s="26" t="s">
        <v>240</v>
      </c>
      <c r="D3" s="45" t="s">
        <v>3</v>
      </c>
      <c r="E3" s="46" t="s">
        <v>4</v>
      </c>
      <c r="F3" s="46" t="s">
        <v>5</v>
      </c>
      <c r="G3" s="47" t="s">
        <v>241</v>
      </c>
    </row>
    <row r="4" spans="1:7" ht="15.75" thickBot="1" x14ac:dyDescent="0.3">
      <c r="A4" s="35" t="s">
        <v>264</v>
      </c>
      <c r="B4" s="36" t="s">
        <v>145</v>
      </c>
      <c r="C4" s="49" t="s">
        <v>263</v>
      </c>
      <c r="D4" s="50">
        <v>368</v>
      </c>
      <c r="E4" s="48">
        <v>15</v>
      </c>
      <c r="F4" s="48">
        <v>3</v>
      </c>
      <c r="G4" s="51">
        <v>386</v>
      </c>
    </row>
  </sheetData>
  <sheetProtection algorithmName="SHA-512" hashValue="BlEJy75D0Kx3YM2l0Q+s7AcedcLqelYhIeCaro2+2TLDqWZVLuii0/RnX4wTl43iEAGPv9UBA+mrbzAViVwe7A==" saltValue="ucDVS9/CIulQ1aMmdqCXpQ==" spinCount="100000" sheet="1" objects="1" scenarios="1"/>
  <mergeCells count="2">
    <mergeCell ref="A2:C2"/>
    <mergeCell ref="D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&amp;LDSDEN du Finistère
DIV2&amp;C&amp;"-,Gras"&amp;UDGH EREA RS 2021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4575-BAA0-41BD-A50B-68C5C249C496}">
  <dimension ref="A1:H17"/>
  <sheetViews>
    <sheetView workbookViewId="0">
      <selection activeCell="K18" sqref="K18"/>
    </sheetView>
  </sheetViews>
  <sheetFormatPr baseColWidth="10" defaultRowHeight="15" x14ac:dyDescent="0.25"/>
  <cols>
    <col min="1" max="1" width="25.42578125" customWidth="1"/>
  </cols>
  <sheetData>
    <row r="1" spans="1:8" ht="15.75" thickBot="1" x14ac:dyDescent="0.3"/>
    <row r="2" spans="1:8" x14ac:dyDescent="0.25">
      <c r="A2" s="52" t="s">
        <v>265</v>
      </c>
      <c r="B2" s="100" t="s">
        <v>275</v>
      </c>
      <c r="C2" s="101"/>
      <c r="D2" s="101"/>
      <c r="E2" s="102"/>
    </row>
    <row r="3" spans="1:8" ht="15.75" thickBot="1" x14ac:dyDescent="0.3">
      <c r="A3" s="53" t="s">
        <v>0</v>
      </c>
      <c r="B3" s="76" t="s">
        <v>3</v>
      </c>
      <c r="C3" s="77" t="s">
        <v>4</v>
      </c>
      <c r="D3" s="77" t="s">
        <v>5</v>
      </c>
      <c r="E3" s="78" t="s">
        <v>266</v>
      </c>
    </row>
    <row r="4" spans="1:8" x14ac:dyDescent="0.25">
      <c r="A4" s="54" t="s">
        <v>267</v>
      </c>
      <c r="B4" s="55">
        <v>125.5</v>
      </c>
      <c r="C4" s="56">
        <v>4</v>
      </c>
      <c r="D4" s="56"/>
      <c r="E4" s="79">
        <v>129.5</v>
      </c>
    </row>
    <row r="5" spans="1:8" x14ac:dyDescent="0.25">
      <c r="A5" s="57" t="s">
        <v>268</v>
      </c>
      <c r="B5" s="23">
        <v>125.5</v>
      </c>
      <c r="C5" s="2">
        <v>4</v>
      </c>
      <c r="D5" s="2"/>
      <c r="E5" s="80">
        <v>129.5</v>
      </c>
    </row>
    <row r="6" spans="1:8" x14ac:dyDescent="0.25">
      <c r="A6" s="57" t="s">
        <v>269</v>
      </c>
      <c r="B6" s="23">
        <v>125.5</v>
      </c>
      <c r="C6" s="2">
        <v>4</v>
      </c>
      <c r="D6" s="2"/>
      <c r="E6" s="80">
        <v>129.5</v>
      </c>
    </row>
    <row r="7" spans="1:8" x14ac:dyDescent="0.25">
      <c r="A7" s="57" t="s">
        <v>244</v>
      </c>
      <c r="B7" s="23">
        <v>125.5</v>
      </c>
      <c r="C7" s="2">
        <v>4</v>
      </c>
      <c r="D7" s="2"/>
      <c r="E7" s="80">
        <v>129.5</v>
      </c>
    </row>
    <row r="8" spans="1:8" x14ac:dyDescent="0.25">
      <c r="A8" s="57" t="s">
        <v>270</v>
      </c>
      <c r="B8" s="23">
        <v>125.5</v>
      </c>
      <c r="C8" s="2">
        <v>4</v>
      </c>
      <c r="D8" s="2"/>
      <c r="E8" s="80">
        <v>129.5</v>
      </c>
    </row>
    <row r="9" spans="1:8" x14ac:dyDescent="0.25">
      <c r="A9" s="57" t="s">
        <v>58</v>
      </c>
      <c r="B9" s="23">
        <v>125.5</v>
      </c>
      <c r="C9" s="2">
        <v>4</v>
      </c>
      <c r="D9" s="2"/>
      <c r="E9" s="80">
        <v>129.5</v>
      </c>
    </row>
    <row r="10" spans="1:8" x14ac:dyDescent="0.25">
      <c r="A10" s="57" t="s">
        <v>78</v>
      </c>
      <c r="B10" s="23">
        <v>125.5</v>
      </c>
      <c r="C10" s="2">
        <v>4</v>
      </c>
      <c r="D10" s="2"/>
      <c r="E10" s="80">
        <v>129.5</v>
      </c>
      <c r="H10" s="75"/>
    </row>
    <row r="11" spans="1:8" x14ac:dyDescent="0.25">
      <c r="A11" s="57" t="s">
        <v>90</v>
      </c>
      <c r="B11" s="23">
        <v>125.5</v>
      </c>
      <c r="C11" s="2">
        <v>4</v>
      </c>
      <c r="D11" s="2"/>
      <c r="E11" s="80">
        <v>129.5</v>
      </c>
    </row>
    <row r="12" spans="1:8" x14ac:dyDescent="0.25">
      <c r="A12" s="57" t="s">
        <v>271</v>
      </c>
      <c r="B12" s="23">
        <v>125.5</v>
      </c>
      <c r="C12" s="2">
        <v>4</v>
      </c>
      <c r="D12" s="2"/>
      <c r="E12" s="80">
        <v>129.5</v>
      </c>
    </row>
    <row r="13" spans="1:8" x14ac:dyDescent="0.25">
      <c r="A13" s="57" t="s">
        <v>142</v>
      </c>
      <c r="B13" s="23">
        <v>125.5</v>
      </c>
      <c r="C13" s="2">
        <v>4</v>
      </c>
      <c r="D13" s="2"/>
      <c r="E13" s="80">
        <v>129.5</v>
      </c>
    </row>
    <row r="14" spans="1:8" x14ac:dyDescent="0.25">
      <c r="A14" s="57" t="s">
        <v>272</v>
      </c>
      <c r="B14" s="23">
        <v>125.5</v>
      </c>
      <c r="C14" s="2">
        <v>4</v>
      </c>
      <c r="D14" s="2"/>
      <c r="E14" s="80">
        <v>129.5</v>
      </c>
    </row>
    <row r="15" spans="1:8" x14ac:dyDescent="0.25">
      <c r="A15" s="57" t="s">
        <v>273</v>
      </c>
      <c r="B15" s="23">
        <v>125.5</v>
      </c>
      <c r="C15" s="2">
        <v>4</v>
      </c>
      <c r="D15" s="2"/>
      <c r="E15" s="80">
        <v>129.5</v>
      </c>
    </row>
    <row r="16" spans="1:8" ht="15.75" thickBot="1" x14ac:dyDescent="0.3">
      <c r="A16" s="58" t="s">
        <v>274</v>
      </c>
      <c r="B16" s="23">
        <v>125.5</v>
      </c>
      <c r="C16" s="2">
        <v>4</v>
      </c>
      <c r="D16" s="38"/>
      <c r="E16" s="81">
        <v>129.5</v>
      </c>
    </row>
    <row r="17" spans="1:5" ht="15.75" thickBot="1" x14ac:dyDescent="0.3">
      <c r="A17" s="50" t="s">
        <v>241</v>
      </c>
      <c r="B17" s="59">
        <f>SUM(B4:B16)</f>
        <v>1631.5</v>
      </c>
      <c r="C17" s="59">
        <f>SUM(C4:C16)</f>
        <v>52</v>
      </c>
      <c r="D17" s="48"/>
      <c r="E17" s="82">
        <v>1683.5</v>
      </c>
    </row>
  </sheetData>
  <sheetProtection algorithmName="SHA-512" hashValue="SJqQiiTjkuWnAtYTQvdwTFNP+ap4y+LCzQ68zjUrRpR9XTTnzMhRHMFdP7xksWHzgRmi4Kr6BV72Z0A3Kqg+1Q==" saltValue="lkcxyAM4EJ6Ofh54nmPpeg==" spinCount="100000" sheet="1" objects="1" scenarios="1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&amp;LDSDEN du Finistère
DIV2&amp;C&amp;"-,Gras"&amp;UDGH SEGPA RS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Collèges</vt:lpstr>
      <vt:lpstr>lycées</vt:lpstr>
      <vt:lpstr>LP</vt:lpstr>
      <vt:lpstr>EREA</vt:lpstr>
      <vt:lpstr>SEGPA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Kerouredan</dc:creator>
  <cp:lastModifiedBy>PHILIPPE JACQUES</cp:lastModifiedBy>
  <cp:lastPrinted>2021-01-20T07:39:43Z</cp:lastPrinted>
  <dcterms:created xsi:type="dcterms:W3CDTF">2021-01-12T16:28:03Z</dcterms:created>
  <dcterms:modified xsi:type="dcterms:W3CDTF">2021-01-20T07:39:57Z</dcterms:modified>
</cp:coreProperties>
</file>